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165551\Documents\Pharma\MAJ 2026\"/>
    </mc:Choice>
  </mc:AlternateContent>
  <xr:revisionPtr revIDLastSave="0" documentId="13_ncr:1_{0420D7E7-BEB0-41E8-B39A-5EBB8F9F84A8}" xr6:coauthVersionLast="47" xr6:coauthVersionMax="47" xr10:uidLastSave="{00000000-0000-0000-0000-000000000000}"/>
  <bookViews>
    <workbookView xWindow="28680" yWindow="-120" windowWidth="29040" windowHeight="17520" xr2:uid="{DEB3DF55-48E6-4F40-BB70-178BB1E34A21}"/>
  </bookViews>
  <sheets>
    <sheet name="Cotation par le CE (experts)" sheetId="4" r:id="rId1"/>
  </sheets>
  <definedNames>
    <definedName name="_xlnm._FilterDatabase" localSheetId="0" hidden="1">'Cotation par le CE (experts)'!$A$1:$E$65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<sst xmlns="http://schemas.openxmlformats.org/spreadsheetml/2006/main" count="159" uniqueCount="157">
  <si>
    <t>FREQUENCE</t>
  </si>
  <si>
    <t>GRAVITE</t>
  </si>
  <si>
    <t>A05AA03</t>
  </si>
  <si>
    <t>A10AB01</t>
  </si>
  <si>
    <t>A10BK01</t>
  </si>
  <si>
    <t>A11DA01</t>
  </si>
  <si>
    <t>A11GA01</t>
  </si>
  <si>
    <t>A11HA02</t>
  </si>
  <si>
    <t>A11HA05</t>
  </si>
  <si>
    <t>A12CC</t>
  </si>
  <si>
    <t>A12CX</t>
  </si>
  <si>
    <t>A16AA</t>
  </si>
  <si>
    <t>A16AA01</t>
  </si>
  <si>
    <t>A16AA05</t>
  </si>
  <si>
    <t>A16AA06</t>
  </si>
  <si>
    <t>A16AB02</t>
  </si>
  <si>
    <t>A16AB03</t>
  </si>
  <si>
    <t>A16AB04</t>
  </si>
  <si>
    <t>A16AB05</t>
  </si>
  <si>
    <t>A16AB07</t>
  </si>
  <si>
    <t>A16AB08</t>
  </si>
  <si>
    <t>A16AB09</t>
  </si>
  <si>
    <t>A16AB10</t>
  </si>
  <si>
    <t>A16AB12</t>
  </si>
  <si>
    <t>A16AB14</t>
  </si>
  <si>
    <t>A16AB15</t>
  </si>
  <si>
    <t>A16AB22</t>
  </si>
  <si>
    <t>A16AX03</t>
  </si>
  <si>
    <t>A16AX04</t>
  </si>
  <si>
    <t>A16AX06</t>
  </si>
  <si>
    <t>A16AX07</t>
  </si>
  <si>
    <t>A16AX09</t>
  </si>
  <si>
    <t>A16AX10</t>
  </si>
  <si>
    <t>A16AX12</t>
  </si>
  <si>
    <t>A16AX14</t>
  </si>
  <si>
    <t>A16AX16</t>
  </si>
  <si>
    <t>B03BA01</t>
  </si>
  <si>
    <t>B03BA03</t>
  </si>
  <si>
    <t>B03BB01</t>
  </si>
  <si>
    <t>B05BA02</t>
  </si>
  <si>
    <t>B05BA03</t>
  </si>
  <si>
    <t>B05BB01</t>
  </si>
  <si>
    <t>B06AB01</t>
  </si>
  <si>
    <t>H01CB02</t>
  </si>
  <si>
    <t>H01CB03</t>
  </si>
  <si>
    <t>H01CB05</t>
  </si>
  <si>
    <t>H04AA01</t>
  </si>
  <si>
    <t>M01CC01</t>
  </si>
  <si>
    <t>M03CA01</t>
  </si>
  <si>
    <t>V03AC01</t>
  </si>
  <si>
    <t>V03AC03</t>
  </si>
  <si>
    <t>V03AF03</t>
  </si>
  <si>
    <t>V03AH01</t>
  </si>
  <si>
    <t>V06DD</t>
  </si>
  <si>
    <t>A11HA04</t>
  </si>
  <si>
    <t>A12CE</t>
  </si>
  <si>
    <t>A16AX11</t>
  </si>
  <si>
    <t>A16AX30</t>
  </si>
  <si>
    <t>B05XB01</t>
  </si>
  <si>
    <t>V04CE01</t>
  </si>
  <si>
    <t>glucose IV</t>
  </si>
  <si>
    <t>lipides IV</t>
  </si>
  <si>
    <t>benzoate de sodium IV</t>
  </si>
  <si>
    <t>afamélanotide</t>
  </si>
  <si>
    <t>agalsidase beta</t>
  </si>
  <si>
    <t>alglucosidase alfa</t>
  </si>
  <si>
    <t>avalglucosidase alfa</t>
  </si>
  <si>
    <t>citrulline</t>
  </si>
  <si>
    <t>dantrolène</t>
  </si>
  <si>
    <t>deferasirox</t>
  </si>
  <si>
    <t>deferoxamine</t>
  </si>
  <si>
    <t>diazoxide</t>
  </si>
  <si>
    <t>eliglustat</t>
  </si>
  <si>
    <t>elosulfase alpha</t>
  </si>
  <si>
    <t>galsulfase</t>
  </si>
  <si>
    <t>givosiran</t>
  </si>
  <si>
    <t>glucagon</t>
  </si>
  <si>
    <t>idursulfase</t>
  </si>
  <si>
    <t>hydroxychloroquine</t>
  </si>
  <si>
    <t>imiglucerase</t>
  </si>
  <si>
    <t>lanréotide</t>
  </si>
  <si>
    <t>laronidase</t>
  </si>
  <si>
    <t>migalastat</t>
  </si>
  <si>
    <t>miglustat</t>
  </si>
  <si>
    <t>pasiréotide</t>
  </si>
  <si>
    <t>saproptérine</t>
  </si>
  <si>
    <t>trientine</t>
  </si>
  <si>
    <t>D-pénicillamine</t>
  </si>
  <si>
    <t>acide cholique</t>
  </si>
  <si>
    <t>acide carglumique</t>
  </si>
  <si>
    <t>biotine (vitamine B8)</t>
  </si>
  <si>
    <t>acide folique (vitamine B9)</t>
  </si>
  <si>
    <t>lévocarnitine (L-carnitine)</t>
  </si>
  <si>
    <t>D02BB02</t>
  </si>
  <si>
    <t>galactose</t>
  </si>
  <si>
    <t>phyénylbutyrate de glycérol</t>
  </si>
  <si>
    <t>arginine (chlohydrate)</t>
  </si>
  <si>
    <t>acide ascorbique (vitamine C)</t>
  </si>
  <si>
    <t>hémine</t>
  </si>
  <si>
    <t>P01BA02</t>
  </si>
  <si>
    <t>insuline humaine</t>
  </si>
  <si>
    <t>magnésium</t>
  </si>
  <si>
    <t>nitisinone</t>
  </si>
  <si>
    <t>phyénylbutyrate de sodium</t>
  </si>
  <si>
    <t>riboflavine (vitamine B2)</t>
  </si>
  <si>
    <t>sébélipase alfa</t>
  </si>
  <si>
    <t>sélénium</t>
  </si>
  <si>
    <t>benzoate de sodium + phénylacétate de sodium</t>
  </si>
  <si>
    <t>électrolytes IV</t>
  </si>
  <si>
    <t>velaglucerase alfa</t>
  </si>
  <si>
    <t>thiamine (vitamine B1)</t>
  </si>
  <si>
    <t>cyanocobalamine (vitamine B12)</t>
  </si>
  <si>
    <t>hydroxocobalamine (vitamine B12)</t>
  </si>
  <si>
    <t>pyridoxine (vitamine B6)</t>
  </si>
  <si>
    <t>A11HA06</t>
  </si>
  <si>
    <t>phosphate de pyridoxal</t>
  </si>
  <si>
    <t>dapagliflozine</t>
  </si>
  <si>
    <t>acide folinique (folinate de calcium)</t>
  </si>
  <si>
    <t>glycine</t>
  </si>
  <si>
    <t>triheptanoine</t>
  </si>
  <si>
    <t>mannose</t>
  </si>
  <si>
    <t>A16AX17</t>
  </si>
  <si>
    <t>C01EB09</t>
  </si>
  <si>
    <t>coenzyme Q10 (ubidécarénone)</t>
  </si>
  <si>
    <t>acétate de zinc</t>
  </si>
  <si>
    <t>A16AX05</t>
  </si>
  <si>
    <t>bétaïne, cystadane</t>
  </si>
  <si>
    <t>octréotide SC</t>
  </si>
  <si>
    <t>pegzilarginase</t>
  </si>
  <si>
    <t>arimoclomol</t>
  </si>
  <si>
    <t>acide chenodesoxycholique</t>
  </si>
  <si>
    <t>A116AB21</t>
  </si>
  <si>
    <t>atidarsagène autotemcel</t>
  </si>
  <si>
    <t>A16AB26</t>
  </si>
  <si>
    <t>éladocagène exuparvovec</t>
  </si>
  <si>
    <t>olipudase alfa</t>
  </si>
  <si>
    <t>A16AB25</t>
  </si>
  <si>
    <t>cerliponase alfa</t>
  </si>
  <si>
    <t>A16AB17</t>
  </si>
  <si>
    <t>A16AB24</t>
  </si>
  <si>
    <t>vestronidase alfa</t>
  </si>
  <si>
    <t>velmanase alfa</t>
  </si>
  <si>
    <t>A16AB18</t>
  </si>
  <si>
    <t>A11HA31</t>
  </si>
  <si>
    <t>A05AA01</t>
  </si>
  <si>
    <t>agalsidase alfa</t>
  </si>
  <si>
    <t>N07XX17</t>
  </si>
  <si>
    <t>isoleucine</t>
  </si>
  <si>
    <t>valine</t>
  </si>
  <si>
    <t>pantothénate de calcium
(sel de calcium de la vitamine B5)</t>
  </si>
  <si>
    <t>CRITICITE
(=FREQUENCE*GRAVITE)</t>
  </si>
  <si>
    <t>autres éléments minéraux
(ex. DADFMS telles que phlexyvit, fruitivit, seravit…)</t>
  </si>
  <si>
    <t>Code ATC 5</t>
  </si>
  <si>
    <t>DENOMINATION COMMUNE INTERNATIONALE (DCI)</t>
  </si>
  <si>
    <t>Méthodologie</t>
  </si>
  <si>
    <t>Niveau de criticité de la rupture = fréquence d'utilisation  x  gravité de la rupture</t>
  </si>
  <si>
    <t>Molécules considérées comme prioritaires par la DGS : criticité supérieure ou égale à 12, ou gravité égale à 4 quelle que soit la criticité.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</si>
</sst>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Aptos Narrow"/>
      <family val="2"/>
      <scheme val="minor"/>
    </font>
    <font>
      <b/>
      <sz val="18"/>
      <name val="Calibri"/>
      <family val="2"/>
    </font>
    <font>
      <sz val="20"/>
      <color theme="1"/>
      <name val="Aptos Narrow"/>
      <family val="2"/>
      <scheme val="minor"/>
    </font>
    <font>
      <b/>
      <sz val="1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46182</xdr:colOff>
      <xdr:row>81</xdr:row>
      <xdr:rowOff>46182</xdr:rowOff>
    </xdr:from>
    <xdr:to>
      <xdr:col>2</xdr:col>
      <xdr:colOff>1362435</xdr:colOff>
      <xdr:row>92</xdr:row>
      <xdr:rowOff>88039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0BBFD48-3015-2145-A7C4-91924A224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2" y="28990637"/>
          <a:ext cx="6419344" cy="220085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1653735</xdr:colOff>
      <xdr:row>82</xdr:row>
      <xdr:rowOff>170872</xdr:rowOff>
    </xdr:from>
    <xdr:to>
      <xdr:col>8</xdr:col>
      <xdr:colOff>116680</xdr:colOff>
      <xdr:row>96</xdr:row>
      <xdr:rowOff>90230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C2284B3-2045-D640-8411-201C0AC57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6826" y="29311599"/>
          <a:ext cx="6440854" cy="266717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79735</xdr:colOff>
      <xdr:row>93</xdr:row>
      <xdr:rowOff>60036</xdr:rowOff>
    </xdr:from>
    <xdr:to>
      <xdr:col>2</xdr:col>
      <xdr:colOff>1415544</xdr:colOff>
      <xdr:row>102</xdr:row>
      <xdr:rowOff>154417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42F0E57-9C9B-C547-9CAF-3F458384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735" y="31359763"/>
          <a:ext cx="6438900" cy="186083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567F-338E-4918-AABA-31C6DF61FF47}">
  <sheetPr>
    <tabColor rgb="FFFF0000"/>
  </sheetPr>
  <dimension ref="A1:N81"/>
  <sheetViews>
    <sheetView tabSelected="1" topLeftCell="A78" zoomScale="110" zoomScaleNormal="110" workbookViewId="0">
      <selection activeCell="L93" sqref="L93"/>
    </sheetView>
  </sheetViews>
  <sheetFormatPr baseColWidth="10" defaultColWidth="10.81640625" defaultRowHeight="14.5" x14ac:dyDescent="0.35"/>
  <cols>
    <col min="1" max="1" width="12.6328125" style="1" bestFit="1" customWidth="1"/>
    <col min="2" max="2" width="54.1796875" style="1" customWidth="1"/>
    <col min="3" max="3" width="35.453125" style="1" customWidth="1"/>
    <col min="4" max="4" width="21.81640625" style="1" bestFit="1" customWidth="1"/>
    <col min="5" max="5" width="14.6328125" style="1" bestFit="1" customWidth="1"/>
    <col min="6" max="16384" width="10.81640625" style="1"/>
  </cols>
  <sheetData>
    <row r="1" spans="1:13" s="21" customFormat="1" ht="73" customHeight="1" thickBot="1" x14ac:dyDescent="0.65">
      <c r="A1" s="18" t="s">
        <v>152</v>
      </c>
      <c r="B1" s="19" t="s">
        <v>153</v>
      </c>
      <c r="C1" s="19" t="s">
        <v>150</v>
      </c>
      <c r="D1" s="19" t="s">
        <v>0</v>
      </c>
      <c r="E1" s="20" t="s">
        <v>1</v>
      </c>
    </row>
    <row r="2" spans="1:13" s="7" customFormat="1" ht="47" x14ac:dyDescent="0.55000000000000004">
      <c r="A2" s="2" t="s">
        <v>58</v>
      </c>
      <c r="B2" s="3" t="s">
        <v>96</v>
      </c>
      <c r="C2" s="26">
        <v>16</v>
      </c>
      <c r="D2" s="4">
        <v>4</v>
      </c>
      <c r="E2" s="5">
        <v>4</v>
      </c>
      <c r="F2" s="6"/>
      <c r="G2" s="6"/>
      <c r="H2" s="6"/>
      <c r="I2" s="6"/>
      <c r="J2" s="6"/>
      <c r="K2" s="6"/>
      <c r="L2" s="6"/>
      <c r="M2" s="6"/>
    </row>
    <row r="3" spans="1:13" s="7" customFormat="1" ht="47" x14ac:dyDescent="0.55000000000000004">
      <c r="A3" s="8" t="s">
        <v>56</v>
      </c>
      <c r="B3" s="11" t="s">
        <v>62</v>
      </c>
      <c r="C3" s="27">
        <v>16</v>
      </c>
      <c r="D3" s="9">
        <v>4</v>
      </c>
      <c r="E3" s="10">
        <v>4</v>
      </c>
    </row>
    <row r="4" spans="1:13" s="7" customFormat="1" ht="23.5" x14ac:dyDescent="0.55000000000000004">
      <c r="A4" s="8" t="s">
        <v>11</v>
      </c>
      <c r="B4" s="11" t="s">
        <v>67</v>
      </c>
      <c r="C4" s="27">
        <v>16</v>
      </c>
      <c r="D4" s="9">
        <v>4</v>
      </c>
      <c r="E4" s="10">
        <v>4</v>
      </c>
    </row>
    <row r="5" spans="1:13" s="7" customFormat="1" ht="47" x14ac:dyDescent="0.55000000000000004">
      <c r="A5" s="8" t="s">
        <v>52</v>
      </c>
      <c r="B5" s="11" t="s">
        <v>71</v>
      </c>
      <c r="C5" s="27">
        <v>16</v>
      </c>
      <c r="D5" s="9">
        <v>4</v>
      </c>
      <c r="E5" s="10">
        <v>4</v>
      </c>
    </row>
    <row r="6" spans="1:13" s="7" customFormat="1" ht="47" x14ac:dyDescent="0.55000000000000004">
      <c r="A6" s="8" t="s">
        <v>41</v>
      </c>
      <c r="B6" s="11" t="s">
        <v>108</v>
      </c>
      <c r="C6" s="27">
        <v>16</v>
      </c>
      <c r="D6" s="9">
        <v>4</v>
      </c>
      <c r="E6" s="10">
        <v>4</v>
      </c>
    </row>
    <row r="7" spans="1:13" s="7" customFormat="1" ht="47" x14ac:dyDescent="0.55000000000000004">
      <c r="A7" s="8" t="s">
        <v>46</v>
      </c>
      <c r="B7" s="11" t="s">
        <v>76</v>
      </c>
      <c r="C7" s="27">
        <v>16</v>
      </c>
      <c r="D7" s="9">
        <v>4</v>
      </c>
      <c r="E7" s="10">
        <v>4</v>
      </c>
    </row>
    <row r="8" spans="1:13" s="7" customFormat="1" ht="47" x14ac:dyDescent="0.55000000000000004">
      <c r="A8" s="8" t="s">
        <v>40</v>
      </c>
      <c r="B8" s="11" t="s">
        <v>60</v>
      </c>
      <c r="C8" s="27">
        <v>16</v>
      </c>
      <c r="D8" s="9">
        <v>4</v>
      </c>
      <c r="E8" s="10">
        <v>4</v>
      </c>
    </row>
    <row r="9" spans="1:13" s="7" customFormat="1" ht="47" x14ac:dyDescent="0.55000000000000004">
      <c r="A9" s="8" t="s">
        <v>37</v>
      </c>
      <c r="B9" s="11" t="s">
        <v>112</v>
      </c>
      <c r="C9" s="27">
        <v>16</v>
      </c>
      <c r="D9" s="9">
        <v>4</v>
      </c>
      <c r="E9" s="10">
        <v>4</v>
      </c>
    </row>
    <row r="10" spans="1:13" s="7" customFormat="1" ht="47" x14ac:dyDescent="0.55000000000000004">
      <c r="A10" s="8" t="s">
        <v>3</v>
      </c>
      <c r="B10" s="11" t="s">
        <v>100</v>
      </c>
      <c r="C10" s="27">
        <v>16</v>
      </c>
      <c r="D10" s="9">
        <v>4</v>
      </c>
      <c r="E10" s="10">
        <v>4</v>
      </c>
    </row>
    <row r="11" spans="1:13" s="7" customFormat="1" ht="47" x14ac:dyDescent="0.55000000000000004">
      <c r="A11" s="8" t="s">
        <v>12</v>
      </c>
      <c r="B11" s="11" t="s">
        <v>92</v>
      </c>
      <c r="C11" s="27">
        <v>16</v>
      </c>
      <c r="D11" s="9">
        <v>4</v>
      </c>
      <c r="E11" s="10">
        <v>4</v>
      </c>
    </row>
    <row r="12" spans="1:13" s="7" customFormat="1" ht="47" x14ac:dyDescent="0.55000000000000004">
      <c r="A12" s="8" t="s">
        <v>39</v>
      </c>
      <c r="B12" s="11" t="s">
        <v>61</v>
      </c>
      <c r="C12" s="27">
        <v>16</v>
      </c>
      <c r="D12" s="9">
        <v>4</v>
      </c>
      <c r="E12" s="10">
        <v>4</v>
      </c>
    </row>
    <row r="13" spans="1:13" s="7" customFormat="1" ht="23.5" x14ac:dyDescent="0.55000000000000004">
      <c r="A13" s="8" t="s">
        <v>9</v>
      </c>
      <c r="B13" s="11" t="s">
        <v>101</v>
      </c>
      <c r="C13" s="27">
        <v>16</v>
      </c>
      <c r="D13" s="9">
        <v>4</v>
      </c>
      <c r="E13" s="10">
        <v>4</v>
      </c>
    </row>
    <row r="14" spans="1:13" s="7" customFormat="1" ht="47" x14ac:dyDescent="0.55000000000000004">
      <c r="A14" s="8" t="s">
        <v>31</v>
      </c>
      <c r="B14" s="11" t="s">
        <v>95</v>
      </c>
      <c r="C14" s="27">
        <v>16</v>
      </c>
      <c r="D14" s="9">
        <v>4</v>
      </c>
      <c r="E14" s="10">
        <v>4</v>
      </c>
    </row>
    <row r="15" spans="1:13" s="7" customFormat="1" ht="47" x14ac:dyDescent="0.55000000000000004">
      <c r="A15" s="8" t="s">
        <v>27</v>
      </c>
      <c r="B15" s="11" t="s">
        <v>103</v>
      </c>
      <c r="C15" s="27">
        <v>16</v>
      </c>
      <c r="D15" s="9">
        <v>4</v>
      </c>
      <c r="E15" s="10">
        <v>4</v>
      </c>
    </row>
    <row r="16" spans="1:13" s="7" customFormat="1" ht="36" customHeight="1" thickBot="1" x14ac:dyDescent="0.6">
      <c r="A16" s="14" t="s">
        <v>55</v>
      </c>
      <c r="B16" s="15" t="s">
        <v>106</v>
      </c>
      <c r="C16" s="28">
        <v>16</v>
      </c>
      <c r="D16" s="16">
        <v>4</v>
      </c>
      <c r="E16" s="17">
        <v>4</v>
      </c>
    </row>
    <row r="17" spans="1:14" s="7" customFormat="1" ht="47" x14ac:dyDescent="0.55000000000000004">
      <c r="A17" s="2" t="s">
        <v>125</v>
      </c>
      <c r="B17" s="3" t="s">
        <v>124</v>
      </c>
      <c r="C17" s="26">
        <v>12</v>
      </c>
      <c r="D17" s="4">
        <v>3</v>
      </c>
      <c r="E17" s="5">
        <v>4</v>
      </c>
    </row>
    <row r="18" spans="1:14" s="7" customFormat="1" ht="47" x14ac:dyDescent="0.55000000000000004">
      <c r="A18" s="8" t="s">
        <v>13</v>
      </c>
      <c r="B18" s="11" t="s">
        <v>89</v>
      </c>
      <c r="C18" s="27">
        <v>12</v>
      </c>
      <c r="D18" s="9">
        <v>3</v>
      </c>
      <c r="E18" s="10">
        <v>4</v>
      </c>
    </row>
    <row r="19" spans="1:14" s="7" customFormat="1" ht="47" x14ac:dyDescent="0.55000000000000004">
      <c r="A19" s="8" t="s">
        <v>51</v>
      </c>
      <c r="B19" s="11" t="s">
        <v>117</v>
      </c>
      <c r="C19" s="27">
        <v>12</v>
      </c>
      <c r="D19" s="9">
        <v>3</v>
      </c>
      <c r="E19" s="10">
        <v>4</v>
      </c>
    </row>
    <row r="20" spans="1:14" s="7" customFormat="1" ht="47" x14ac:dyDescent="0.55000000000000004">
      <c r="A20" s="8" t="s">
        <v>131</v>
      </c>
      <c r="B20" s="11" t="s">
        <v>132</v>
      </c>
      <c r="C20" s="27">
        <v>12</v>
      </c>
      <c r="D20" s="9">
        <v>3</v>
      </c>
      <c r="E20" s="10">
        <v>4</v>
      </c>
    </row>
    <row r="21" spans="1:14" s="7" customFormat="1" ht="47" x14ac:dyDescent="0.55000000000000004">
      <c r="A21" s="8" t="s">
        <v>26</v>
      </c>
      <c r="B21" s="11" t="s">
        <v>66</v>
      </c>
      <c r="C21" s="27">
        <v>12</v>
      </c>
      <c r="D21" s="9">
        <v>3</v>
      </c>
      <c r="E21" s="10">
        <v>4</v>
      </c>
    </row>
    <row r="22" spans="1:14" s="7" customFormat="1" ht="47" x14ac:dyDescent="0.55000000000000004">
      <c r="A22" s="8" t="s">
        <v>14</v>
      </c>
      <c r="B22" s="11" t="s">
        <v>126</v>
      </c>
      <c r="C22" s="27">
        <v>12</v>
      </c>
      <c r="D22" s="9">
        <v>3</v>
      </c>
      <c r="E22" s="10">
        <v>4</v>
      </c>
    </row>
    <row r="23" spans="1:14" s="7" customFormat="1" ht="47" x14ac:dyDescent="0.55000000000000004">
      <c r="A23" s="8" t="s">
        <v>8</v>
      </c>
      <c r="B23" s="11" t="s">
        <v>90</v>
      </c>
      <c r="C23" s="27">
        <v>12</v>
      </c>
      <c r="D23" s="9">
        <v>3</v>
      </c>
      <c r="E23" s="10">
        <v>4</v>
      </c>
    </row>
    <row r="24" spans="1:14" s="7" customFormat="1" ht="47" x14ac:dyDescent="0.55000000000000004">
      <c r="A24" s="8" t="s">
        <v>138</v>
      </c>
      <c r="B24" s="11" t="s">
        <v>137</v>
      </c>
      <c r="C24" s="27">
        <v>12</v>
      </c>
      <c r="D24" s="9">
        <v>3</v>
      </c>
      <c r="E24" s="10">
        <v>4</v>
      </c>
    </row>
    <row r="25" spans="1:14" s="7" customFormat="1" ht="47" x14ac:dyDescent="0.55000000000000004">
      <c r="A25" s="8" t="s">
        <v>122</v>
      </c>
      <c r="B25" s="11" t="s">
        <v>123</v>
      </c>
      <c r="C25" s="27">
        <v>12</v>
      </c>
      <c r="D25" s="9">
        <v>3</v>
      </c>
      <c r="E25" s="10">
        <v>4</v>
      </c>
    </row>
    <row r="26" spans="1:14" s="7" customFormat="1" ht="47" x14ac:dyDescent="0.55000000000000004">
      <c r="A26" s="8" t="s">
        <v>36</v>
      </c>
      <c r="B26" s="11" t="s">
        <v>111</v>
      </c>
      <c r="C26" s="27">
        <v>12</v>
      </c>
      <c r="D26" s="9">
        <v>3</v>
      </c>
      <c r="E26" s="10">
        <v>4</v>
      </c>
    </row>
    <row r="27" spans="1:14" s="7" customFormat="1" ht="47" x14ac:dyDescent="0.55000000000000004">
      <c r="A27" s="8" t="s">
        <v>47</v>
      </c>
      <c r="B27" s="11" t="s">
        <v>87</v>
      </c>
      <c r="C27" s="27">
        <v>12</v>
      </c>
      <c r="D27" s="9">
        <v>3</v>
      </c>
      <c r="E27" s="10">
        <v>4</v>
      </c>
    </row>
    <row r="28" spans="1:14" s="7" customFormat="1" ht="47" x14ac:dyDescent="0.55000000000000004">
      <c r="A28" s="8" t="s">
        <v>133</v>
      </c>
      <c r="B28" s="11" t="s">
        <v>134</v>
      </c>
      <c r="C28" s="27">
        <v>12</v>
      </c>
      <c r="D28" s="9">
        <v>3</v>
      </c>
      <c r="E28" s="10">
        <v>4</v>
      </c>
    </row>
    <row r="29" spans="1:14" s="7" customFormat="1" ht="20" customHeight="1" x14ac:dyDescent="0.55000000000000004">
      <c r="A29" s="8" t="s">
        <v>42</v>
      </c>
      <c r="B29" s="11" t="s">
        <v>98</v>
      </c>
      <c r="C29" s="27">
        <v>12</v>
      </c>
      <c r="D29" s="9">
        <v>3</v>
      </c>
      <c r="E29" s="10">
        <v>4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s="7" customFormat="1" ht="23.5" x14ac:dyDescent="0.55000000000000004">
      <c r="A30" s="8" t="s">
        <v>53</v>
      </c>
      <c r="B30" s="11" t="s">
        <v>147</v>
      </c>
      <c r="C30" s="27">
        <v>12</v>
      </c>
      <c r="D30" s="9">
        <v>3</v>
      </c>
      <c r="E30" s="10">
        <v>4</v>
      </c>
      <c r="F30" s="12"/>
      <c r="G30" s="12"/>
      <c r="H30" s="12"/>
      <c r="I30" s="12"/>
      <c r="J30" s="12"/>
      <c r="K30" s="12"/>
      <c r="L30" s="12"/>
      <c r="M30" s="12"/>
      <c r="N30" s="12"/>
    </row>
    <row r="31" spans="1:14" s="7" customFormat="1" ht="47" x14ac:dyDescent="0.55000000000000004">
      <c r="A31" s="8" t="s">
        <v>28</v>
      </c>
      <c r="B31" s="11" t="s">
        <v>102</v>
      </c>
      <c r="C31" s="27">
        <v>12</v>
      </c>
      <c r="D31" s="9">
        <v>3</v>
      </c>
      <c r="E31" s="10">
        <v>4</v>
      </c>
      <c r="F31" s="12"/>
      <c r="G31" s="12"/>
      <c r="H31" s="12"/>
      <c r="I31" s="12"/>
      <c r="J31" s="12"/>
      <c r="K31" s="12"/>
      <c r="L31" s="12"/>
      <c r="M31" s="12"/>
      <c r="N31" s="12"/>
    </row>
    <row r="32" spans="1:14" s="7" customFormat="1" ht="47" x14ac:dyDescent="0.55000000000000004">
      <c r="A32" s="8" t="s">
        <v>43</v>
      </c>
      <c r="B32" s="11" t="s">
        <v>127</v>
      </c>
      <c r="C32" s="27">
        <v>12</v>
      </c>
      <c r="D32" s="9">
        <v>3</v>
      </c>
      <c r="E32" s="10">
        <v>4</v>
      </c>
      <c r="F32" s="13"/>
      <c r="G32" s="13"/>
      <c r="H32" s="13"/>
      <c r="I32" s="13"/>
      <c r="J32" s="13"/>
      <c r="K32" s="13"/>
      <c r="L32" s="13"/>
      <c r="M32" s="13"/>
      <c r="N32" s="13"/>
    </row>
    <row r="33" spans="1:5" s="7" customFormat="1" ht="47" x14ac:dyDescent="0.55000000000000004">
      <c r="A33" s="8" t="s">
        <v>136</v>
      </c>
      <c r="B33" s="11" t="s">
        <v>135</v>
      </c>
      <c r="C33" s="27">
        <v>12</v>
      </c>
      <c r="D33" s="9">
        <v>3</v>
      </c>
      <c r="E33" s="10">
        <v>4</v>
      </c>
    </row>
    <row r="34" spans="1:5" s="7" customFormat="1" ht="47" x14ac:dyDescent="0.55000000000000004">
      <c r="A34" s="8" t="s">
        <v>45</v>
      </c>
      <c r="B34" s="11" t="s">
        <v>84</v>
      </c>
      <c r="C34" s="27">
        <v>12</v>
      </c>
      <c r="D34" s="9">
        <v>3</v>
      </c>
      <c r="E34" s="10">
        <v>4</v>
      </c>
    </row>
    <row r="35" spans="1:5" s="7" customFormat="1" ht="47" x14ac:dyDescent="0.55000000000000004">
      <c r="A35" s="8" t="s">
        <v>7</v>
      </c>
      <c r="B35" s="11" t="s">
        <v>113</v>
      </c>
      <c r="C35" s="27">
        <v>12</v>
      </c>
      <c r="D35" s="9">
        <v>3</v>
      </c>
      <c r="E35" s="10">
        <v>4</v>
      </c>
    </row>
    <row r="36" spans="1:5" s="7" customFormat="1" ht="47" x14ac:dyDescent="0.55000000000000004">
      <c r="A36" s="8" t="s">
        <v>54</v>
      </c>
      <c r="B36" s="11" t="s">
        <v>104</v>
      </c>
      <c r="C36" s="27">
        <v>12</v>
      </c>
      <c r="D36" s="9">
        <v>3</v>
      </c>
      <c r="E36" s="10">
        <v>4</v>
      </c>
    </row>
    <row r="37" spans="1:5" s="7" customFormat="1" ht="47" x14ac:dyDescent="0.55000000000000004">
      <c r="A37" s="8" t="s">
        <v>30</v>
      </c>
      <c r="B37" s="11" t="s">
        <v>85</v>
      </c>
      <c r="C37" s="27">
        <v>12</v>
      </c>
      <c r="D37" s="9">
        <v>3</v>
      </c>
      <c r="E37" s="10">
        <v>4</v>
      </c>
    </row>
    <row r="38" spans="1:5" s="7" customFormat="1" ht="47" x14ac:dyDescent="0.55000000000000004">
      <c r="A38" s="8" t="s">
        <v>24</v>
      </c>
      <c r="B38" s="11" t="s">
        <v>105</v>
      </c>
      <c r="C38" s="27">
        <v>12</v>
      </c>
      <c r="D38" s="9">
        <v>3</v>
      </c>
      <c r="E38" s="10">
        <v>4</v>
      </c>
    </row>
    <row r="39" spans="1:5" s="7" customFormat="1" ht="47" x14ac:dyDescent="0.55000000000000004">
      <c r="A39" s="8" t="s">
        <v>5</v>
      </c>
      <c r="B39" s="11" t="s">
        <v>110</v>
      </c>
      <c r="C39" s="27">
        <v>12</v>
      </c>
      <c r="D39" s="9">
        <v>3</v>
      </c>
      <c r="E39" s="10">
        <v>4</v>
      </c>
    </row>
    <row r="40" spans="1:5" s="7" customFormat="1" ht="47" x14ac:dyDescent="0.55000000000000004">
      <c r="A40" s="8" t="s">
        <v>33</v>
      </c>
      <c r="B40" s="11" t="s">
        <v>86</v>
      </c>
      <c r="C40" s="27">
        <v>12</v>
      </c>
      <c r="D40" s="9">
        <v>3</v>
      </c>
      <c r="E40" s="10">
        <v>4</v>
      </c>
    </row>
    <row r="41" spans="1:5" s="7" customFormat="1" ht="47" x14ac:dyDescent="0.55000000000000004">
      <c r="A41" s="8" t="s">
        <v>121</v>
      </c>
      <c r="B41" s="11" t="s">
        <v>119</v>
      </c>
      <c r="C41" s="27">
        <v>12</v>
      </c>
      <c r="D41" s="9">
        <v>3</v>
      </c>
      <c r="E41" s="10">
        <v>4</v>
      </c>
    </row>
    <row r="42" spans="1:5" s="7" customFormat="1" ht="23.5" x14ac:dyDescent="0.55000000000000004">
      <c r="A42" s="8" t="s">
        <v>53</v>
      </c>
      <c r="B42" s="11" t="s">
        <v>148</v>
      </c>
      <c r="C42" s="27">
        <v>12</v>
      </c>
      <c r="D42" s="9">
        <v>3</v>
      </c>
      <c r="E42" s="10">
        <v>4</v>
      </c>
    </row>
    <row r="43" spans="1:5" s="7" customFormat="1" ht="71" thickBot="1" x14ac:dyDescent="0.6">
      <c r="A43" s="14" t="s">
        <v>10</v>
      </c>
      <c r="B43" s="15" t="s">
        <v>151</v>
      </c>
      <c r="C43" s="28">
        <v>12</v>
      </c>
      <c r="D43" s="16">
        <v>4</v>
      </c>
      <c r="E43" s="17">
        <v>3</v>
      </c>
    </row>
    <row r="44" spans="1:5" s="7" customFormat="1" ht="47" x14ac:dyDescent="0.55000000000000004">
      <c r="A44" s="22" t="s">
        <v>17</v>
      </c>
      <c r="B44" s="23" t="s">
        <v>64</v>
      </c>
      <c r="C44" s="23">
        <v>9</v>
      </c>
      <c r="D44" s="23">
        <v>3</v>
      </c>
      <c r="E44" s="24">
        <v>3</v>
      </c>
    </row>
    <row r="45" spans="1:5" s="7" customFormat="1" ht="47" x14ac:dyDescent="0.55000000000000004">
      <c r="A45" s="8" t="s">
        <v>146</v>
      </c>
      <c r="B45" s="9" t="s">
        <v>129</v>
      </c>
      <c r="C45" s="9">
        <v>9</v>
      </c>
      <c r="D45" s="9">
        <v>3</v>
      </c>
      <c r="E45" s="10">
        <v>3</v>
      </c>
    </row>
    <row r="46" spans="1:5" s="7" customFormat="1" ht="47" x14ac:dyDescent="0.55000000000000004">
      <c r="A46" s="8" t="s">
        <v>32</v>
      </c>
      <c r="B46" s="9" t="s">
        <v>72</v>
      </c>
      <c r="C46" s="9">
        <v>9</v>
      </c>
      <c r="D46" s="9">
        <v>3</v>
      </c>
      <c r="E46" s="10">
        <v>3</v>
      </c>
    </row>
    <row r="47" spans="1:5" s="7" customFormat="1" ht="47" x14ac:dyDescent="0.55000000000000004">
      <c r="A47" s="8" t="s">
        <v>20</v>
      </c>
      <c r="B47" s="9" t="s">
        <v>74</v>
      </c>
      <c r="C47" s="9">
        <v>9</v>
      </c>
      <c r="D47" s="9">
        <v>3</v>
      </c>
      <c r="E47" s="10">
        <v>3</v>
      </c>
    </row>
    <row r="48" spans="1:5" s="7" customFormat="1" ht="23.5" x14ac:dyDescent="0.55000000000000004">
      <c r="A48" s="8" t="s">
        <v>53</v>
      </c>
      <c r="B48" s="9" t="s">
        <v>118</v>
      </c>
      <c r="C48" s="9">
        <v>9</v>
      </c>
      <c r="D48" s="9">
        <v>3</v>
      </c>
      <c r="E48" s="10">
        <v>3</v>
      </c>
    </row>
    <row r="49" spans="1:5" s="7" customFormat="1" ht="47" x14ac:dyDescent="0.55000000000000004">
      <c r="A49" s="8" t="s">
        <v>21</v>
      </c>
      <c r="B49" s="9" t="s">
        <v>77</v>
      </c>
      <c r="C49" s="9">
        <v>9</v>
      </c>
      <c r="D49" s="9">
        <v>3</v>
      </c>
      <c r="E49" s="10">
        <v>3</v>
      </c>
    </row>
    <row r="50" spans="1:5" s="7" customFormat="1" ht="47" x14ac:dyDescent="0.55000000000000004">
      <c r="A50" s="8" t="s">
        <v>15</v>
      </c>
      <c r="B50" s="9" t="s">
        <v>79</v>
      </c>
      <c r="C50" s="9">
        <v>9</v>
      </c>
      <c r="D50" s="9">
        <v>3</v>
      </c>
      <c r="E50" s="10">
        <v>3</v>
      </c>
    </row>
    <row r="51" spans="1:5" s="7" customFormat="1" ht="47" x14ac:dyDescent="0.55000000000000004">
      <c r="A51" s="8" t="s">
        <v>44</v>
      </c>
      <c r="B51" s="9" t="s">
        <v>80</v>
      </c>
      <c r="C51" s="9">
        <v>9</v>
      </c>
      <c r="D51" s="9">
        <v>3</v>
      </c>
      <c r="E51" s="10">
        <v>3</v>
      </c>
    </row>
    <row r="52" spans="1:5" s="7" customFormat="1" ht="47" x14ac:dyDescent="0.55000000000000004">
      <c r="A52" s="8" t="s">
        <v>18</v>
      </c>
      <c r="B52" s="9" t="s">
        <v>81</v>
      </c>
      <c r="C52" s="9">
        <v>9</v>
      </c>
      <c r="D52" s="9">
        <v>3</v>
      </c>
      <c r="E52" s="10">
        <v>3</v>
      </c>
    </row>
    <row r="53" spans="1:5" s="7" customFormat="1" ht="47" x14ac:dyDescent="0.55000000000000004">
      <c r="A53" s="8" t="s">
        <v>34</v>
      </c>
      <c r="B53" s="9" t="s">
        <v>82</v>
      </c>
      <c r="C53" s="9">
        <v>9</v>
      </c>
      <c r="D53" s="9">
        <v>3</v>
      </c>
      <c r="E53" s="10">
        <v>3</v>
      </c>
    </row>
    <row r="54" spans="1:5" s="7" customFormat="1" ht="47" x14ac:dyDescent="0.55000000000000004">
      <c r="A54" s="8" t="s">
        <v>29</v>
      </c>
      <c r="B54" s="9" t="s">
        <v>83</v>
      </c>
      <c r="C54" s="9">
        <v>9</v>
      </c>
      <c r="D54" s="9">
        <v>3</v>
      </c>
      <c r="E54" s="10">
        <v>3</v>
      </c>
    </row>
    <row r="55" spans="1:5" s="7" customFormat="1" ht="47" x14ac:dyDescent="0.55000000000000004">
      <c r="A55" s="8" t="s">
        <v>22</v>
      </c>
      <c r="B55" s="9" t="s">
        <v>109</v>
      </c>
      <c r="C55" s="9">
        <v>9</v>
      </c>
      <c r="D55" s="9">
        <v>3</v>
      </c>
      <c r="E55" s="10">
        <v>3</v>
      </c>
    </row>
    <row r="56" spans="1:5" s="7" customFormat="1" ht="47.5" thickBot="1" x14ac:dyDescent="0.6">
      <c r="A56" s="29" t="s">
        <v>25</v>
      </c>
      <c r="B56" s="30" t="s">
        <v>141</v>
      </c>
      <c r="C56" s="30">
        <v>9</v>
      </c>
      <c r="D56" s="30">
        <v>3</v>
      </c>
      <c r="E56" s="31">
        <v>3</v>
      </c>
    </row>
    <row r="57" spans="1:5" s="7" customFormat="1" ht="47" x14ac:dyDescent="0.55000000000000004">
      <c r="A57" s="2" t="s">
        <v>114</v>
      </c>
      <c r="B57" s="3" t="s">
        <v>115</v>
      </c>
      <c r="C57" s="4">
        <v>8</v>
      </c>
      <c r="D57" s="4">
        <v>2</v>
      </c>
      <c r="E57" s="32">
        <v>4</v>
      </c>
    </row>
    <row r="58" spans="1:5" s="7" customFormat="1" ht="47.5" thickBot="1" x14ac:dyDescent="0.6">
      <c r="A58" s="14" t="s">
        <v>49</v>
      </c>
      <c r="B58" s="16" t="s">
        <v>70</v>
      </c>
      <c r="C58" s="16">
        <v>8</v>
      </c>
      <c r="D58" s="16">
        <v>4</v>
      </c>
      <c r="E58" s="17">
        <v>2</v>
      </c>
    </row>
    <row r="59" spans="1:5" s="7" customFormat="1" ht="47" x14ac:dyDescent="0.55000000000000004">
      <c r="A59" s="22" t="s">
        <v>23</v>
      </c>
      <c r="B59" s="23" t="s">
        <v>73</v>
      </c>
      <c r="C59" s="23">
        <v>6</v>
      </c>
      <c r="D59" s="23">
        <v>2</v>
      </c>
      <c r="E59" s="24">
        <v>3</v>
      </c>
    </row>
    <row r="60" spans="1:5" s="7" customFormat="1" ht="47" x14ac:dyDescent="0.55000000000000004">
      <c r="A60" s="8" t="s">
        <v>38</v>
      </c>
      <c r="B60" s="9" t="s">
        <v>91</v>
      </c>
      <c r="C60" s="9">
        <v>6</v>
      </c>
      <c r="D60" s="9">
        <v>3</v>
      </c>
      <c r="E60" s="10">
        <v>2</v>
      </c>
    </row>
    <row r="61" spans="1:5" s="7" customFormat="1" ht="47.5" thickBot="1" x14ac:dyDescent="0.6">
      <c r="A61" s="29" t="s">
        <v>50</v>
      </c>
      <c r="B61" s="30" t="s">
        <v>69</v>
      </c>
      <c r="C61" s="30">
        <v>6</v>
      </c>
      <c r="D61" s="30">
        <v>3</v>
      </c>
      <c r="E61" s="31">
        <v>2</v>
      </c>
    </row>
    <row r="62" spans="1:5" s="7" customFormat="1" ht="47" x14ac:dyDescent="0.55000000000000004">
      <c r="A62" s="2" t="s">
        <v>2</v>
      </c>
      <c r="B62" s="3" t="s">
        <v>88</v>
      </c>
      <c r="C62" s="4">
        <v>4</v>
      </c>
      <c r="D62" s="4">
        <v>1</v>
      </c>
      <c r="E62" s="32">
        <v>4</v>
      </c>
    </row>
    <row r="63" spans="1:5" s="7" customFormat="1" ht="47" x14ac:dyDescent="0.55000000000000004">
      <c r="A63" s="8" t="s">
        <v>57</v>
      </c>
      <c r="B63" s="11" t="s">
        <v>107</v>
      </c>
      <c r="C63" s="9">
        <v>4</v>
      </c>
      <c r="D63" s="9">
        <v>1</v>
      </c>
      <c r="E63" s="25">
        <v>4</v>
      </c>
    </row>
    <row r="64" spans="1:5" s="7" customFormat="1" ht="23.5" x14ac:dyDescent="0.55000000000000004">
      <c r="A64" s="8"/>
      <c r="B64" s="11" t="s">
        <v>120</v>
      </c>
      <c r="C64" s="9">
        <v>4</v>
      </c>
      <c r="D64" s="9">
        <v>1</v>
      </c>
      <c r="E64" s="25">
        <v>4</v>
      </c>
    </row>
    <row r="65" spans="1:5" s="7" customFormat="1" ht="47" x14ac:dyDescent="0.55000000000000004">
      <c r="A65" s="8" t="s">
        <v>143</v>
      </c>
      <c r="B65" s="11" t="s">
        <v>149</v>
      </c>
      <c r="C65" s="9">
        <v>4</v>
      </c>
      <c r="D65" s="9">
        <v>1</v>
      </c>
      <c r="E65" s="25">
        <v>4</v>
      </c>
    </row>
    <row r="66" spans="1:5" s="7" customFormat="1" ht="47.5" thickBot="1" x14ac:dyDescent="0.6">
      <c r="A66" s="14" t="s">
        <v>142</v>
      </c>
      <c r="B66" s="15" t="s">
        <v>140</v>
      </c>
      <c r="C66" s="16">
        <v>4</v>
      </c>
      <c r="D66" s="16">
        <v>1</v>
      </c>
      <c r="E66" s="33">
        <v>4</v>
      </c>
    </row>
    <row r="67" spans="1:5" s="7" customFormat="1" ht="47" x14ac:dyDescent="0.55000000000000004">
      <c r="A67" s="22" t="s">
        <v>19</v>
      </c>
      <c r="B67" s="23" t="s">
        <v>65</v>
      </c>
      <c r="C67" s="23">
        <v>3</v>
      </c>
      <c r="D67" s="23">
        <v>1</v>
      </c>
      <c r="E67" s="24">
        <v>3</v>
      </c>
    </row>
    <row r="68" spans="1:5" s="7" customFormat="1" ht="47" x14ac:dyDescent="0.55000000000000004">
      <c r="A68" s="8" t="s">
        <v>48</v>
      </c>
      <c r="B68" s="9" t="s">
        <v>68</v>
      </c>
      <c r="C68" s="9">
        <v>3</v>
      </c>
      <c r="D68" s="9">
        <v>1</v>
      </c>
      <c r="E68" s="10">
        <v>3</v>
      </c>
    </row>
    <row r="69" spans="1:5" s="7" customFormat="1" ht="47" x14ac:dyDescent="0.55000000000000004">
      <c r="A69" s="8" t="s">
        <v>4</v>
      </c>
      <c r="B69" s="9" t="s">
        <v>116</v>
      </c>
      <c r="C69" s="9">
        <v>3</v>
      </c>
      <c r="D69" s="9">
        <v>1</v>
      </c>
      <c r="E69" s="10">
        <v>3</v>
      </c>
    </row>
    <row r="70" spans="1:5" s="7" customFormat="1" ht="47" x14ac:dyDescent="0.55000000000000004">
      <c r="A70" s="8" t="s">
        <v>59</v>
      </c>
      <c r="B70" s="9" t="s">
        <v>94</v>
      </c>
      <c r="C70" s="9">
        <v>3</v>
      </c>
      <c r="D70" s="9">
        <v>1</v>
      </c>
      <c r="E70" s="10">
        <v>3</v>
      </c>
    </row>
    <row r="71" spans="1:5" s="7" customFormat="1" ht="47" x14ac:dyDescent="0.55000000000000004">
      <c r="A71" s="8" t="s">
        <v>35</v>
      </c>
      <c r="B71" s="9" t="s">
        <v>75</v>
      </c>
      <c r="C71" s="9">
        <v>3</v>
      </c>
      <c r="D71" s="9">
        <v>1</v>
      </c>
      <c r="E71" s="10">
        <v>3</v>
      </c>
    </row>
    <row r="72" spans="1:5" s="7" customFormat="1" ht="47" x14ac:dyDescent="0.55000000000000004">
      <c r="A72" s="8" t="s">
        <v>139</v>
      </c>
      <c r="B72" s="9" t="s">
        <v>128</v>
      </c>
      <c r="C72" s="9">
        <v>3</v>
      </c>
      <c r="D72" s="9">
        <v>1</v>
      </c>
      <c r="E72" s="10">
        <v>3</v>
      </c>
    </row>
    <row r="73" spans="1:5" s="7" customFormat="1" ht="47" x14ac:dyDescent="0.55000000000000004">
      <c r="A73" s="8" t="s">
        <v>6</v>
      </c>
      <c r="B73" s="9" t="s">
        <v>97</v>
      </c>
      <c r="C73" s="9">
        <v>3</v>
      </c>
      <c r="D73" s="9">
        <v>3</v>
      </c>
      <c r="E73" s="10">
        <v>1</v>
      </c>
    </row>
    <row r="74" spans="1:5" s="7" customFormat="1" ht="47.5" thickBot="1" x14ac:dyDescent="0.6">
      <c r="A74" s="29" t="s">
        <v>99</v>
      </c>
      <c r="B74" s="30" t="s">
        <v>78</v>
      </c>
      <c r="C74" s="30">
        <v>3</v>
      </c>
      <c r="D74" s="30">
        <v>3</v>
      </c>
      <c r="E74" s="31">
        <v>1</v>
      </c>
    </row>
    <row r="75" spans="1:5" s="7" customFormat="1" ht="47" x14ac:dyDescent="0.55000000000000004">
      <c r="A75" s="2" t="s">
        <v>144</v>
      </c>
      <c r="B75" s="4" t="s">
        <v>130</v>
      </c>
      <c r="C75" s="4">
        <v>2</v>
      </c>
      <c r="D75" s="4">
        <v>1</v>
      </c>
      <c r="E75" s="5">
        <v>2</v>
      </c>
    </row>
    <row r="76" spans="1:5" s="7" customFormat="1" ht="47.5" thickBot="1" x14ac:dyDescent="0.6">
      <c r="A76" s="14" t="s">
        <v>16</v>
      </c>
      <c r="B76" s="16" t="s">
        <v>145</v>
      </c>
      <c r="C76" s="16">
        <v>2</v>
      </c>
      <c r="D76" s="16">
        <v>1</v>
      </c>
      <c r="E76" s="17">
        <v>2</v>
      </c>
    </row>
    <row r="77" spans="1:5" s="7" customFormat="1" ht="47.5" thickBot="1" x14ac:dyDescent="0.6">
      <c r="A77" s="34" t="s">
        <v>93</v>
      </c>
      <c r="B77" s="35" t="s">
        <v>63</v>
      </c>
      <c r="C77" s="35">
        <v>1</v>
      </c>
      <c r="D77" s="35">
        <v>1</v>
      </c>
      <c r="E77" s="36">
        <v>1</v>
      </c>
    </row>
    <row r="79" spans="1:5" ht="40" customHeight="1" x14ac:dyDescent="0.35">
      <c r="A79" s="37" t="s">
        <v>154</v>
      </c>
      <c r="B79" s="37"/>
    </row>
    <row r="80" spans="1:5" x14ac:dyDescent="0.35">
      <c r="A80" s="38" t="s">
        <v>155</v>
      </c>
      <c r="B80" s="38"/>
    </row>
    <row r="81" spans="1:3" ht="15" customHeight="1" x14ac:dyDescent="0.35">
      <c r="A81" s="38" t="s">
        <v>156</v>
      </c>
      <c r="B81" s="38"/>
      <c r="C81" s="38"/>
    </row>
  </sheetData>
  <autoFilter ref="A1:E65" xr:uid="{195E567F-338E-4918-AABA-31C6DF61FF47}">
    <sortState xmlns:xlrd2="http://schemas.microsoft.com/office/spreadsheetml/2017/richdata2" ref="A2:E77">
      <sortCondition ref="B1:B77"/>
    </sortState>
  </autoFilter>
  <sortState xmlns:xlrd2="http://schemas.microsoft.com/office/spreadsheetml/2017/richdata2" ref="A2:E77">
    <sortCondition descending="1" ref="C2:C77"/>
    <sortCondition descending="1" ref="E2:E77"/>
  </sortState>
  <mergeCells count="3">
    <mergeCell ref="A79:B79"/>
    <mergeCell ref="A80:B80"/>
    <mergeCell ref="A81:C81"/>
  </mergeCells>
  <conditionalFormatting sqref="A19:A27 A3:A17 A2:C2">
    <cfRule type="duplicateValues" dxfId="6" priority="27"/>
  </conditionalFormatting>
  <conditionalFormatting sqref="A29">
    <cfRule type="duplicateValues" dxfId="5" priority="3"/>
  </conditionalFormatting>
  <conditionalFormatting sqref="A38">
    <cfRule type="duplicateValues" dxfId="4" priority="2"/>
  </conditionalFormatting>
  <conditionalFormatting sqref="A46">
    <cfRule type="duplicateValues" dxfId="3" priority="7"/>
  </conditionalFormatting>
  <conditionalFormatting sqref="A50">
    <cfRule type="duplicateValues" dxfId="2" priority="1"/>
  </conditionalFormatting>
  <conditionalFormatting sqref="A57">
    <cfRule type="duplicateValues" dxfId="1" priority="4"/>
  </conditionalFormatting>
  <conditionalFormatting sqref="A60"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Cotation par le CE (experts)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BEAUGER, Davy (ARS-PACA/DPRS/OMEDIT/EXTERNES)</dc:creator>
  <cp:lastModifiedBy>CALATAYUD Anna line</cp:lastModifiedBy>
  <cp:lastPrinted>2026-07-29T13:46:22Z</cp:lastPrinted>
  <dcterms:created xsi:type="dcterms:W3CDTF">2025-10-06T09:49:25Z</dcterms:created>
  <dcterms:modified xsi:type="dcterms:W3CDTF">2026-07-29T13:53:07Z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2025-10-06T10:14:54Z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f47b271d-6e3b-4a94-a2f4-53045bc8193f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